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65" yWindow="-10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Position'!$A$1:$G$49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<sst xmlns="http://schemas.openxmlformats.org/spreadsheetml/2006/main" count="138" uniqueCount="121">
  <si>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</si>
  <si>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</si>
  <si>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</si>
  <si>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</si>
  <si>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</si>
  <si>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</si>
  <si>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</si>
  <si>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</si>
  <si>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</si>
  <si>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</si>
  <si>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</si>
  <si>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</si>
  <si>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</si>
  <si>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</si>
  <si>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</si>
  <si>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</si>
  <si>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</si>
  <si>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</si>
  <si>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</si>
  <si>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</si>
  <si>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</si>
  <si>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</si>
  <si>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</si>
  <si>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</si>
  <si>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</si>
  <si>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</si>
  <si>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</si>
  <si>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</si>
  <si>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</si>
  <si>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</si>
  <si>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</si>
  <si>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</si>
  <si>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</si>
  <si>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</si>
  <si>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</si>
  <si>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</si>
  <si>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</si>
  <si>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</si>
  <si>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</si>
  <si>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</si>
  <si>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</si>
  <si>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</si>
  <si>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</si>
  <si>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</si>
  <si>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</si>
  <si>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</si>
  <si>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</si>
  <si>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</si>
  <si>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</si>
  <si>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</si>
  <si>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</si>
  <si>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</si>
  <si>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</si>
  <si>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</si>
  <si>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Capital Appropriations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</si>
  <si>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</si>
  <si>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</si>
  <si>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</si>
  <si>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</si>
  <si>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</si>
  <si>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</si>
  <si>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University of Wisconsin System - Colleges</t>
  </si>
  <si>
    <t>Net Position - beginning of period</t>
  </si>
  <si>
    <t>NET POSITION - end of period</t>
  </si>
  <si>
    <t>Investment Income  (net of Investment Expense)</t>
  </si>
  <si>
    <t>OPERATING LOSS</t>
  </si>
  <si>
    <t>Loss Before Capital Appropriations</t>
  </si>
  <si>
    <t>Other Non-Operating Revenues (Expenses)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</si>
  <si>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</si>
  <si>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</si>
  <si>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</si>
  <si>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</si>
  <si>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</si>
  <si>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</si>
  <si>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</si>
  <si>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</si>
  <si>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</si>
  <si>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</si>
  <si>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</si>
  <si>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</si>
  <si>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</si>
  <si>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</si>
  <si>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</si>
  <si>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</si>
  <si>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</si>
  <si>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</si>
  <si>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</si>
  <si>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</si>
  <si>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</si>
  <si>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</si>
  <si>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</si>
  <si>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</si>
  <si>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</si>
  <si>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</si>
  <si>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</si>
  <si>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</si>
  <si>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</si>
  <si>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</si>
  <si>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</si>
  <si>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</si>
  <si>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</si>
  <si>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</si>
  <si>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</si>
  <si>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</si>
  <si>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</si>
  <si>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</si>
  <si>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</si>
  <si>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</si>
  <si>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</si>
  <si>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June 30, 2014</t>
  </si>
  <si>
    <t>June 30, 2013</t>
  </si>
  <si>
    <t>Year Ended</t>
  </si>
  <si>
    <t>Other Revenues</t>
  </si>
  <si>
    <t xml:space="preserve">  Scholarship Allowances of $10,309,177 and $10,453,253, respectively)</t>
  </si>
  <si>
    <t xml:space="preserve">  Scholarship Allowances of $122,218 and $103,536, respectively)</t>
  </si>
  <si>
    <t>Statement of Revenues, Expenses and Changes in Net Assets</t>
  </si>
  <si>
    <t>Net Cash Provided (Used) in Capital and Related</t>
  </si>
  <si>
    <t>Net Increase (Decrease) in Cash and Cash Equivalents</t>
  </si>
  <si>
    <t>Reconciliation of Operating Loss to Net Cash Used in Operating Activities</t>
  </si>
  <si>
    <t>Operating Loss</t>
  </si>
  <si>
    <t>Adjustments to Reconcile Operating Loss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</si>
</sst>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4" style="9" bestFit="1" customWidth="1"/>
    <col min="6" max="6" width="2.42578125" style="10" customWidth="1"/>
    <col min="7" max="7" width="14" style="9" bestFit="1" customWidth="1"/>
    <col min="8" max="16384" width="9.140625" style="1"/>
  </cols>
  <sheetData>
    <row r="1" spans="1:7" ht="18">
      <c r="A1" s="8" t="s">
        <v>57</v>
      </c>
      <c r="B1" s="2"/>
      <c r="C1" s="2"/>
      <c r="D1" s="2"/>
      <c r="E1" s="11"/>
      <c r="F1" s="22"/>
      <c r="G1" s="11"/>
    </row>
    <row r="2" spans="1:7" ht="15.95" customHeight="1">
      <c r="A2" s="5" t="s">
        <v>61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30</v>
      </c>
      <c r="F5" s="9"/>
      <c r="G5" s="26"/>
    </row>
    <row r="6" spans="1:7" ht="12.75" customHeight="1">
      <c r="C6" s="1" t="s">
        <v>1</v>
      </c>
      <c r="E6" s="9">
        <v>30151196.77</v>
      </c>
      <c r="F6" s="9"/>
      <c r="G6" s="32">
        <v>30768997.670000002</v>
      </c>
    </row>
    <row r="7" spans="1:7">
      <c r="C7" s="1" t="s">
        <v>2</v>
      </c>
      <c r="E7" s="9">
        <v>3311170.75</v>
      </c>
      <c r="F7" s="9"/>
      <c r="G7" s="33">
        <v>3295330.07</v>
      </c>
    </row>
    <row r="8" spans="1:7">
      <c r="C8" s="1" t="s">
        <v>3</v>
      </c>
      <c r="E8" s="9">
        <v>65721</v>
      </c>
      <c r="F8" s="9"/>
      <c r="G8" s="33">
        <v>207488.23</v>
      </c>
    </row>
    <row r="9" spans="1:7">
      <c r="C9" s="1" t="s">
        <v>4</v>
      </c>
      <c r="E9" s="22">
        <v>1303443.8700000001</v>
      </c>
      <c r="F9" s="9"/>
      <c r="G9" s="22">
        <v>1211903.9300000002</v>
      </c>
    </row>
    <row r="10" spans="1:7">
      <c r="D10" s="1" t="s">
        <v>5</v>
      </c>
      <c r="E10" s="9">
        <v>35483719.899999999</v>
      </c>
      <c r="F10" s="9"/>
      <c r="G10" s="9">
        <v>35483719.899999999</v>
      </c>
    </row>
    <row r="11" spans="1:7">
      <c r="F11" s="9"/>
      <c r="G11" s="26"/>
    </row>
    <row r="12" spans="1:7">
      <c r="B12" s="1" t="s">
        <v>6</v>
      </c>
      <c r="F12" s="9"/>
      <c r="G12" s="26"/>
    </row>
    <row r="13" spans="1:7">
      <c r="C13" s="1" t="s">
        <v>7</v>
      </c>
      <c r="E13" s="9">
        <v>1375819.51</v>
      </c>
      <c r="F13" s="9"/>
      <c r="G13" s="34">
        <v>1253842.55</v>
      </c>
    </row>
    <row r="14" spans="1:7">
      <c r="C14" s="1" t="s">
        <v>8</v>
      </c>
      <c r="E14" s="9">
        <v>145352</v>
      </c>
      <c r="F14" s="9"/>
      <c r="G14" s="34">
        <v>145352</v>
      </c>
    </row>
    <row r="15" spans="1:7">
      <c r="C15" s="1" t="s">
        <v>9</v>
      </c>
      <c r="E15" s="9">
        <v>3733.03</v>
      </c>
      <c r="F15" s="9"/>
      <c r="G15" s="34">
        <v>4799.6000000000004</v>
      </c>
    </row>
    <row r="16" spans="1:7">
      <c r="C16" s="1" t="s">
        <v>10</v>
      </c>
      <c r="E16" s="9">
        <v>761419.09</v>
      </c>
      <c r="F16" s="9"/>
      <c r="G16" s="34">
        <v>846344.09</v>
      </c>
    </row>
    <row r="17" spans="2:7">
      <c r="C17" s="1" t="s">
        <v>11</v>
      </c>
      <c r="E17" s="9">
        <v>1989283.72</v>
      </c>
      <c r="F17" s="9"/>
      <c r="G17" s="34">
        <v>2397966.7200000002</v>
      </c>
    </row>
    <row r="18" spans="2:7">
      <c r="C18" s="1" t="s">
        <v>32</v>
      </c>
      <c r="E18" s="22">
        <v>25991952.57</v>
      </c>
      <c r="F18" s="9"/>
      <c r="G18" s="22">
        <v>26267964.57</v>
      </c>
    </row>
    <row r="19" spans="2:7">
      <c r="D19" s="1" t="s">
        <v>12</v>
      </c>
      <c r="E19" s="22">
        <v>30916269.530000001</v>
      </c>
      <c r="F19" s="9"/>
      <c r="G19" s="22">
        <v>30916269.530000001</v>
      </c>
    </row>
    <row r="20" spans="2:7" s="6" customFormat="1">
      <c r="D20" s="6" t="s">
        <v>13</v>
      </c>
      <c r="E20" s="22">
        <v>66399989.43</v>
      </c>
      <c r="F20" s="9"/>
      <c r="G20" s="22">
        <v>66399989.43</v>
      </c>
    </row>
    <row r="21" spans="2:7">
      <c r="F21" s="9"/>
      <c r="G21" s="26"/>
    </row>
    <row r="22" spans="2:7">
      <c r="B22" s="6" t="s">
        <v>14</v>
      </c>
      <c r="F22" s="9"/>
      <c r="G22" s="26"/>
    </row>
    <row r="23" spans="2:7">
      <c r="B23" s="1" t="s">
        <v>15</v>
      </c>
      <c r="F23" s="9"/>
      <c r="G23" s="26"/>
    </row>
    <row r="24" spans="2:7">
      <c r="C24" s="1" t="s">
        <v>16</v>
      </c>
      <c r="E24" s="9">
        <v>2786062.6199999996</v>
      </c>
      <c r="F24" s="9"/>
      <c r="G24" s="35">
        <v>3361495.4999999991</v>
      </c>
    </row>
    <row r="25" spans="2:7">
      <c r="C25" s="1" t="s">
        <v>17</v>
      </c>
      <c r="E25" s="9">
        <v>269290.34999999998</v>
      </c>
      <c r="F25" s="9"/>
      <c r="G25" s="35">
        <v>147073.30000000002</v>
      </c>
    </row>
    <row r="26" spans="2:7">
      <c r="C26" s="1" t="s">
        <v>18</v>
      </c>
      <c r="E26" s="9">
        <v>122656.13</v>
      </c>
      <c r="F26" s="9"/>
      <c r="G26" s="35">
        <v>175383.53</v>
      </c>
    </row>
    <row r="27" spans="2:7">
      <c r="C27" s="1" t="s">
        <v>55</v>
      </c>
      <c r="E27" s="9">
        <v>2044024.95</v>
      </c>
      <c r="F27" s="9"/>
      <c r="G27" s="35">
        <v>2409714.09</v>
      </c>
    </row>
    <row r="28" spans="2:7">
      <c r="C28" s="1" t="s">
        <v>19</v>
      </c>
      <c r="E28" s="9">
        <v>1117681.5900000001</v>
      </c>
      <c r="F28" s="9"/>
      <c r="G28" s="35">
        <v>1268566.06</v>
      </c>
    </row>
    <row r="29" spans="2:7">
      <c r="C29" s="1" t="s">
        <v>20</v>
      </c>
      <c r="E29" s="22">
        <v>155198.04</v>
      </c>
      <c r="F29" s="9"/>
      <c r="G29" s="22">
        <v>104765.19</v>
      </c>
    </row>
    <row r="30" spans="2:7">
      <c r="D30" s="1" t="s">
        <v>21</v>
      </c>
      <c r="E30" s="9">
        <v>7466997.669999999</v>
      </c>
      <c r="F30" s="9"/>
      <c r="G30" s="9">
        <v>7466997.669999999</v>
      </c>
    </row>
    <row r="31" spans="2:7">
      <c r="F31" s="9"/>
      <c r="G31" s="26"/>
    </row>
    <row r="32" spans="2:7">
      <c r="B32" s="1" t="s">
        <v>22</v>
      </c>
      <c r="F32" s="9"/>
      <c r="G32" s="26"/>
    </row>
    <row r="33" spans="1:7">
      <c r="C33" s="1" t="s">
        <v>17</v>
      </c>
      <c r="E33" s="9">
        <v>4704439.62</v>
      </c>
      <c r="F33" s="9"/>
      <c r="G33" s="36">
        <v>4340217.0599999996</v>
      </c>
    </row>
    <row r="34" spans="1:7">
      <c r="C34" s="1" t="s">
        <v>18</v>
      </c>
      <c r="E34" s="9">
        <v>89301.16</v>
      </c>
      <c r="F34" s="9"/>
      <c r="G34" s="36">
        <v>216204.36000000002</v>
      </c>
    </row>
    <row r="35" spans="1:7">
      <c r="C35" s="1" t="s">
        <v>19</v>
      </c>
      <c r="E35" s="22">
        <v>877212.96</v>
      </c>
      <c r="F35" s="9"/>
      <c r="G35" s="22">
        <v>961425.83000000007</v>
      </c>
    </row>
    <row r="36" spans="1:7">
      <c r="D36" s="1" t="s">
        <v>23</v>
      </c>
      <c r="E36" s="9">
        <v>5517847.25</v>
      </c>
      <c r="F36" s="9"/>
      <c r="G36" s="9">
        <v>5517847.25</v>
      </c>
    </row>
    <row r="37" spans="1:7" s="6" customFormat="1">
      <c r="D37" s="6" t="s">
        <v>24</v>
      </c>
      <c r="E37" s="22">
        <v>12984844.919999998</v>
      </c>
      <c r="F37" s="9"/>
      <c r="G37" s="22">
        <v>12984844.919999998</v>
      </c>
    </row>
    <row r="38" spans="1:7">
      <c r="F38" s="9"/>
      <c r="G38" s="26"/>
    </row>
    <row r="39" spans="1:7">
      <c r="B39" s="6" t="s">
        <v>58</v>
      </c>
      <c r="F39" s="9"/>
      <c r="G39" s="26"/>
    </row>
    <row r="40" spans="1:7">
      <c r="C40" s="25" t="s">
        <v>60</v>
      </c>
      <c r="E40" s="9">
        <v>23706053.149999999</v>
      </c>
      <c r="F40" s="9"/>
      <c r="G40" s="37">
        <v>24783548.73</v>
      </c>
    </row>
    <row r="41" spans="1:7">
      <c r="C41" s="1" t="s">
        <v>25</v>
      </c>
      <c r="F41" s="9"/>
      <c r="G41" s="37"/>
    </row>
    <row r="42" spans="1:7">
      <c r="D42" s="1" t="s">
        <v>26</v>
      </c>
      <c r="E42" s="9">
        <v>313296.62</v>
      </c>
      <c r="F42" s="9"/>
      <c r="G42" s="37">
        <v>281662.97000000003</v>
      </c>
    </row>
    <row r="43" spans="1:7">
      <c r="D43" s="1" t="s">
        <v>27</v>
      </c>
      <c r="E43" s="9">
        <v>2215871.36</v>
      </c>
      <c r="F43" s="9"/>
      <c r="G43" s="37">
        <v>2158104.92</v>
      </c>
    </row>
    <row r="44" spans="1:7">
      <c r="D44" s="1" t="s">
        <v>31</v>
      </c>
      <c r="E44" s="9">
        <v>42539.94</v>
      </c>
      <c r="F44" s="9"/>
      <c r="G44" s="37">
        <v>39054.26</v>
      </c>
    </row>
    <row r="45" spans="1:7">
      <c r="D45" s="1" t="s">
        <v>28</v>
      </c>
      <c r="E45" s="9">
        <v>515969.98</v>
      </c>
      <c r="F45" s="9"/>
      <c r="G45" s="37">
        <v>1490086.4500000002</v>
      </c>
    </row>
    <row r="46" spans="1:7">
      <c r="C46" s="1" t="s">
        <v>29</v>
      </c>
      <c r="E46" s="22">
        <v>26139493.84</v>
      </c>
      <c r="F46" s="9"/>
      <c r="G46" s="22">
        <v>24662687.180000007</v>
      </c>
    </row>
    <row r="47" spans="1:7" s="6" customFormat="1" ht="13.5" thickBot="1">
      <c r="D47" s="6" t="s">
        <v>59</v>
      </c>
      <c r="E47" s="12">
        <v>53415144.510000005</v>
      </c>
      <c r="F47" s="9"/>
      <c r="G47" s="12">
        <v>53415144.510000005</v>
      </c>
    </row>
    <row r="48" spans="1:7" ht="13.5" thickTop="1">
      <c r="A48" s="2"/>
      <c r="B48" s="2"/>
      <c r="C48" s="2"/>
      <c r="D48" s="2"/>
      <c r="E48" s="11"/>
      <c r="F48" s="11"/>
      <c r="G48" s="28"/>
    </row>
    <row r="49" spans="6:7">
      <c r="F49" s="9"/>
      <c r="G49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6" bestFit="1" customWidth="1"/>
    <col min="7" max="7" width="15" bestFit="1" customWidth="1"/>
  </cols>
  <sheetData>
    <row r="1" spans="1:7" s="1" customFormat="1" ht="18">
      <c r="A1" s="14" t="s">
        <v>115</v>
      </c>
      <c r="B1" s="14"/>
      <c r="C1" s="15"/>
      <c r="D1" s="15"/>
      <c r="E1" s="28"/>
      <c r="F1" s="15"/>
      <c r="G1" s="11"/>
    </row>
    <row r="2" spans="1:7" s="1" customFormat="1">
      <c r="A2" s="54" t="str">
        <f>+'Statement of Net Position'!A2</f>
        <v>University of Wisconsin System - Colleges</v>
      </c>
      <c r="B2" s="54"/>
      <c r="C2" s="54"/>
      <c r="D2" s="54"/>
      <c r="E2" s="31" t="s">
        <v>111</v>
      </c>
      <c r="F2" s="13"/>
      <c r="G2" s="23" t="s">
        <v>111</v>
      </c>
    </row>
    <row r="3" spans="1:7" s="1" customFormat="1">
      <c r="A3" s="55"/>
      <c r="B3" s="55"/>
      <c r="C3" s="55"/>
      <c r="D3" s="55"/>
      <c r="E3" s="51" t="s">
        <v>109</v>
      </c>
      <c r="F3" s="13"/>
      <c r="G3" s="51" t="s">
        <v>110</v>
      </c>
    </row>
    <row r="4" spans="1:7" s="1" customFormat="1">
      <c r="A4" s="16" t="s">
        <v>33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34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35</v>
      </c>
      <c r="D6" s="13"/>
      <c r="E6" s="26"/>
      <c r="F6" s="13"/>
      <c r="G6" s="9"/>
    </row>
    <row r="7" spans="1:7" s="1" customFormat="1">
      <c r="C7" s="25" t="s">
        <v>113</v>
      </c>
      <c r="E7" s="38">
        <v>39610107.489999995</v>
      </c>
      <c r="G7" s="9">
        <v>39491529.920000002</v>
      </c>
    </row>
    <row r="8" spans="1:7" s="1" customFormat="1">
      <c r="C8" s="1" t="s">
        <v>36</v>
      </c>
      <c r="E8" s="38">
        <v>20125823.309999999</v>
      </c>
      <c r="G8" s="9">
        <v>21053560.740000002</v>
      </c>
    </row>
    <row r="9" spans="1:7" s="1" customFormat="1">
      <c r="C9" s="1" t="s">
        <v>37</v>
      </c>
      <c r="E9" s="39">
        <v>487795.29000000004</v>
      </c>
      <c r="G9" s="9">
        <v>636167.05999999982</v>
      </c>
    </row>
    <row r="10" spans="1:7" s="1" customFormat="1">
      <c r="C10" s="1" t="s">
        <v>38</v>
      </c>
      <c r="E10" s="40">
        <v>6858965.3700000001</v>
      </c>
      <c r="G10" s="9">
        <v>6822343.1799999988</v>
      </c>
    </row>
    <row r="11" spans="1:7" s="1" customFormat="1">
      <c r="C11" s="1" t="s">
        <v>53</v>
      </c>
      <c r="E11" s="26"/>
      <c r="G11" s="9"/>
    </row>
    <row r="12" spans="1:7" s="1" customFormat="1">
      <c r="C12" s="25" t="s">
        <v>114</v>
      </c>
      <c r="E12" s="41">
        <v>2275821.58</v>
      </c>
      <c r="G12" s="9">
        <v>2256649.0199999996</v>
      </c>
    </row>
    <row r="13" spans="1:7" s="1" customFormat="1">
      <c r="C13" s="1" t="s">
        <v>39</v>
      </c>
      <c r="E13" s="42">
        <v>5404608.4100000001</v>
      </c>
      <c r="F13" s="3"/>
      <c r="G13" s="11">
        <v>6037582.6699999999</v>
      </c>
    </row>
    <row r="14" spans="1:7" s="1" customFormat="1">
      <c r="D14" s="6" t="s">
        <v>40</v>
      </c>
      <c r="E14" s="9">
        <v>74763121.449999988</v>
      </c>
      <c r="F14" s="6"/>
      <c r="G14" s="9">
        <v>76297832.590000004</v>
      </c>
    </row>
    <row r="15" spans="1:7" s="1" customFormat="1">
      <c r="E15" s="26"/>
      <c r="G15" s="9"/>
    </row>
    <row r="16" spans="1:7" s="1" customFormat="1">
      <c r="B16" s="6" t="s">
        <v>41</v>
      </c>
      <c r="E16" s="26"/>
      <c r="G16" s="9"/>
    </row>
    <row r="17" spans="2:7" s="1" customFormat="1">
      <c r="C17" s="1" t="s">
        <v>42</v>
      </c>
      <c r="E17" s="43">
        <v>73490052.269999996</v>
      </c>
      <c r="G17" s="9">
        <v>72645488.570000008</v>
      </c>
    </row>
    <row r="18" spans="2:7" s="1" customFormat="1">
      <c r="C18" s="1" t="s">
        <v>43</v>
      </c>
      <c r="E18" s="43">
        <v>11640464.82</v>
      </c>
      <c r="G18" s="9">
        <v>12057128.27</v>
      </c>
    </row>
    <row r="19" spans="2:7" s="1" customFormat="1">
      <c r="C19" s="1" t="s">
        <v>44</v>
      </c>
      <c r="E19" s="43">
        <v>21511752.529999997</v>
      </c>
      <c r="G19" s="9">
        <v>21639841.799999997</v>
      </c>
    </row>
    <row r="20" spans="2:7" s="1" customFormat="1">
      <c r="C20" s="1" t="s">
        <v>45</v>
      </c>
      <c r="E20" s="43">
        <v>3882.94</v>
      </c>
      <c r="G20" s="9">
        <v>38782.35</v>
      </c>
    </row>
    <row r="21" spans="2:7" s="1" customFormat="1">
      <c r="C21" s="1" t="s">
        <v>46</v>
      </c>
      <c r="E21" s="46">
        <v>875081.57000000007</v>
      </c>
      <c r="F21" s="3"/>
      <c r="G21" s="22">
        <v>913639.58000000007</v>
      </c>
    </row>
    <row r="22" spans="2:7" s="1" customFormat="1">
      <c r="D22" s="6" t="s">
        <v>47</v>
      </c>
      <c r="E22" s="46">
        <v>107521234.13</v>
      </c>
      <c r="F22" s="3"/>
      <c r="G22" s="22">
        <v>107294880.56999999</v>
      </c>
    </row>
    <row r="23" spans="2:7" s="1" customFormat="1">
      <c r="D23" s="6" t="s">
        <v>65</v>
      </c>
      <c r="E23" s="9">
        <v>-32758112.680000007</v>
      </c>
      <c r="F23" s="6"/>
      <c r="G23" s="9">
        <v>-30997047.979999989</v>
      </c>
    </row>
    <row r="24" spans="2:7" s="1" customFormat="1">
      <c r="E24" s="26"/>
      <c r="G24" s="9"/>
    </row>
    <row r="25" spans="2:7" s="1" customFormat="1">
      <c r="B25" s="6" t="s">
        <v>48</v>
      </c>
      <c r="E25" s="26"/>
      <c r="G25" s="9"/>
    </row>
    <row r="26" spans="2:7" s="1" customFormat="1">
      <c r="C26" s="1" t="s">
        <v>49</v>
      </c>
      <c r="E26" s="44">
        <v>32626175.579999998</v>
      </c>
      <c r="G26" s="9">
        <v>34419663.579999998</v>
      </c>
    </row>
    <row r="27" spans="2:7" s="1" customFormat="1">
      <c r="C27" s="1" t="s">
        <v>50</v>
      </c>
      <c r="E27" s="44">
        <v>1613931.73</v>
      </c>
      <c r="G27" s="9">
        <v>1561914.87</v>
      </c>
    </row>
    <row r="28" spans="2:7" s="1" customFormat="1">
      <c r="C28" s="25" t="s">
        <v>64</v>
      </c>
      <c r="E28" s="47">
        <v>204064.08</v>
      </c>
      <c r="F28" s="3"/>
      <c r="G28" s="9">
        <v>162426.07999999999</v>
      </c>
    </row>
    <row r="29" spans="2:7" s="1" customFormat="1">
      <c r="C29" s="1" t="s">
        <v>51</v>
      </c>
      <c r="E29" s="45">
        <v>-649248</v>
      </c>
      <c r="G29" s="9">
        <v>-721194</v>
      </c>
    </row>
    <row r="30" spans="2:7" s="1" customFormat="1">
      <c r="C30" s="1" t="s">
        <v>52</v>
      </c>
      <c r="E30" s="45">
        <v>-3057.41</v>
      </c>
      <c r="G30" s="9">
        <v>-96531.540000000008</v>
      </c>
    </row>
    <row r="31" spans="2:7" s="1" customFormat="1">
      <c r="C31" s="1" t="s">
        <v>56</v>
      </c>
      <c r="E31" s="45">
        <v>-1552709.6300000001</v>
      </c>
      <c r="G31" s="9">
        <v>-2417650.4500000002</v>
      </c>
    </row>
    <row r="32" spans="2:7" s="1" customFormat="1">
      <c r="C32" s="25" t="s">
        <v>67</v>
      </c>
      <c r="E32" s="46">
        <v>37036.710000002757</v>
      </c>
      <c r="F32" s="3"/>
      <c r="G32" s="22">
        <v>-2469162.6199999992</v>
      </c>
    </row>
    <row r="33" spans="1:7" s="1" customFormat="1">
      <c r="E33" s="26"/>
      <c r="G33" s="9"/>
    </row>
    <row r="34" spans="1:7" s="1" customFormat="1">
      <c r="D34" s="25" t="s">
        <v>66</v>
      </c>
      <c r="E34" s="9">
        <v>-481919.62000000628</v>
      </c>
      <c r="G34" s="9">
        <v>-557582.05999999028</v>
      </c>
    </row>
    <row r="35" spans="1:7" s="1" customFormat="1">
      <c r="E35" s="26"/>
      <c r="G35" s="9"/>
    </row>
    <row r="36" spans="1:7" s="1" customFormat="1">
      <c r="C36" s="1" t="s">
        <v>54</v>
      </c>
      <c r="E36" s="46">
        <v>0</v>
      </c>
      <c r="F36" s="3"/>
      <c r="G36" s="22">
        <v>864925.47</v>
      </c>
    </row>
    <row r="37" spans="1:7" s="1" customFormat="1">
      <c r="E37" s="27"/>
      <c r="G37" s="10"/>
    </row>
    <row r="38" spans="1:7" s="1" customFormat="1">
      <c r="D38" s="6" t="s">
        <v>68</v>
      </c>
      <c r="E38" s="9">
        <v>-481919.62000000628</v>
      </c>
      <c r="F38" s="6"/>
      <c r="G38" s="9">
        <v>307343.41000000946</v>
      </c>
    </row>
    <row r="39" spans="1:7" s="1" customFormat="1">
      <c r="E39" s="26"/>
      <c r="G39" s="9"/>
    </row>
    <row r="40" spans="1:7" s="1" customFormat="1">
      <c r="B40" s="6" t="s">
        <v>58</v>
      </c>
      <c r="E40" s="26"/>
      <c r="G40" s="9"/>
    </row>
    <row r="41" spans="1:7" s="1" customFormat="1">
      <c r="C41" s="25" t="s">
        <v>62</v>
      </c>
      <c r="E41" s="46">
        <v>53415144.509999998</v>
      </c>
      <c r="F41" s="3"/>
      <c r="G41" s="22">
        <v>53107801.100000009</v>
      </c>
    </row>
    <row r="42" spans="1:7" s="1" customFormat="1">
      <c r="E42" s="27"/>
      <c r="F42" s="10"/>
      <c r="G42" s="10"/>
    </row>
    <row r="43" spans="1:7" s="1" customFormat="1" ht="13.5" thickBot="1">
      <c r="C43" s="6" t="s">
        <v>63</v>
      </c>
      <c r="E43" s="12">
        <v>52933224.889999993</v>
      </c>
      <c r="F43" s="4"/>
      <c r="G43" s="12">
        <v>53415144.51000002</v>
      </c>
    </row>
    <row r="44" spans="1:7" s="1" customFormat="1" ht="13.5" thickTop="1">
      <c r="A44" s="2"/>
      <c r="B44" s="2"/>
      <c r="C44" s="2"/>
      <c r="D44" s="2"/>
      <c r="E44" s="28"/>
      <c r="F44" s="2"/>
      <c r="G44" s="11"/>
    </row>
    <row r="45" spans="1:7" s="1" customFormat="1">
      <c r="E45" s="26"/>
      <c r="G45" s="9"/>
    </row>
    <row r="46" spans="1:7" s="1" customFormat="1">
      <c r="A46" s="13"/>
      <c r="B46" s="13"/>
      <c r="C46" s="13"/>
      <c r="D46" s="13"/>
      <c r="E46" s="24"/>
      <c r="F46" s="13"/>
      <c r="G46" s="9"/>
    </row>
    <row r="47" spans="1:7" s="1" customFormat="1">
      <c r="E47" s="9"/>
      <c r="G47" s="9"/>
    </row>
    <row r="48" spans="1:7" s="1" customFormat="1">
      <c r="E48" s="9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>
      <c r="A1" s="14" t="s">
        <v>69</v>
      </c>
      <c r="B1" s="14"/>
      <c r="C1" s="15"/>
      <c r="D1" s="15"/>
      <c r="E1" s="46"/>
      <c r="F1" s="15"/>
      <c r="G1" s="22"/>
    </row>
    <row r="2" spans="1:7" s="1" customFormat="1">
      <c r="A2" s="54" t="str">
        <f>+'Statement of Net Position'!A2</f>
        <v>University of Wisconsin System - Colleges</v>
      </c>
      <c r="B2" s="54"/>
      <c r="C2" s="54"/>
      <c r="D2" s="54"/>
      <c r="E2" s="31" t="s">
        <v>111</v>
      </c>
      <c r="F2" s="13"/>
      <c r="G2" s="31" t="s">
        <v>111</v>
      </c>
    </row>
    <row r="3" spans="1:7" s="1" customFormat="1">
      <c r="A3" s="55"/>
      <c r="B3" s="55"/>
      <c r="C3" s="55"/>
      <c r="D3" s="55"/>
      <c r="E3" s="51" t="s">
        <v>109</v>
      </c>
      <c r="F3" s="13"/>
      <c r="G3" s="51" t="s">
        <v>110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70</v>
      </c>
    </row>
    <row r="6" spans="1:7">
      <c r="C6" t="s">
        <v>71</v>
      </c>
      <c r="E6" s="49">
        <v>39374949.809999995</v>
      </c>
      <c r="F6" s="49"/>
      <c r="G6" s="49">
        <v>39625226.960000001</v>
      </c>
    </row>
    <row r="7" spans="1:7">
      <c r="C7" t="s">
        <v>72</v>
      </c>
      <c r="E7" s="49">
        <v>20639180.359999999</v>
      </c>
      <c r="F7" s="49"/>
      <c r="G7" s="49">
        <v>21789194.470000003</v>
      </c>
    </row>
    <row r="8" spans="1:7">
      <c r="C8" t="s">
        <v>38</v>
      </c>
      <c r="E8" s="49">
        <v>6744438.6799999997</v>
      </c>
      <c r="F8" s="49"/>
      <c r="G8" s="49">
        <v>6717427.8099999987</v>
      </c>
    </row>
    <row r="9" spans="1:7">
      <c r="C9" t="s">
        <v>73</v>
      </c>
      <c r="E9" s="49">
        <v>2121808.21</v>
      </c>
      <c r="F9" s="49"/>
      <c r="G9" s="49">
        <v>2163527.0099999998</v>
      </c>
    </row>
    <row r="10" spans="1:7">
      <c r="C10" t="s">
        <v>74</v>
      </c>
      <c r="E10" s="49">
        <v>-73884387.929999992</v>
      </c>
      <c r="F10" s="49"/>
      <c r="G10" s="49">
        <v>-74164687.050000012</v>
      </c>
    </row>
    <row r="11" spans="1:7">
      <c r="C11" t="s">
        <v>75</v>
      </c>
      <c r="E11" s="49">
        <v>-21880343.949999999</v>
      </c>
      <c r="F11" s="49"/>
      <c r="G11" s="49">
        <v>-19904582.849999998</v>
      </c>
    </row>
    <row r="12" spans="1:7">
      <c r="C12" t="s">
        <v>76</v>
      </c>
      <c r="E12" s="49">
        <v>-11640464.82</v>
      </c>
      <c r="F12" s="49"/>
      <c r="G12" s="49">
        <v>-12057128.27</v>
      </c>
    </row>
    <row r="13" spans="1:7">
      <c r="C13" s="48" t="s">
        <v>112</v>
      </c>
      <c r="E13" s="46">
        <v>5495464.8099999987</v>
      </c>
      <c r="F13" s="49"/>
      <c r="G13" s="46">
        <v>6530322.9899999984</v>
      </c>
    </row>
    <row r="14" spans="1:7">
      <c r="D14" s="20" t="s">
        <v>77</v>
      </c>
      <c r="E14" s="49">
        <v>-33029354.830000002</v>
      </c>
      <c r="F14" s="49"/>
      <c r="G14" s="49">
        <v>-29300698.929999996</v>
      </c>
    </row>
    <row r="15" spans="1:7">
      <c r="E15" s="49"/>
      <c r="F15" s="49"/>
      <c r="G15" s="49"/>
    </row>
    <row r="16" spans="1:7">
      <c r="B16" s="20" t="s">
        <v>78</v>
      </c>
      <c r="E16" s="49"/>
      <c r="F16" s="49"/>
      <c r="G16" s="49"/>
    </row>
    <row r="17" spans="2:7">
      <c r="C17" t="s">
        <v>79</v>
      </c>
      <c r="E17" s="49">
        <v>51155.519999999982</v>
      </c>
      <c r="F17" s="49"/>
      <c r="G17" s="49">
        <v>75162.55</v>
      </c>
    </row>
    <row r="18" spans="2:7">
      <c r="C18" t="s">
        <v>80</v>
      </c>
      <c r="E18" s="49">
        <v>277743.31</v>
      </c>
      <c r="F18" s="49"/>
      <c r="G18" s="49">
        <v>256487.45</v>
      </c>
    </row>
    <row r="19" spans="2:7">
      <c r="C19" t="s">
        <v>81</v>
      </c>
      <c r="E19" s="46">
        <v>-246535.53000000003</v>
      </c>
      <c r="F19" s="49"/>
      <c r="G19" s="46">
        <v>-231134.30999999997</v>
      </c>
    </row>
    <row r="20" spans="2:7">
      <c r="D20" s="20" t="s">
        <v>82</v>
      </c>
      <c r="E20" s="49">
        <v>82363.29999999993</v>
      </c>
      <c r="F20" s="49"/>
      <c r="G20" s="49">
        <v>100515.69000000003</v>
      </c>
    </row>
    <row r="21" spans="2:7">
      <c r="E21" s="49"/>
      <c r="F21" s="49"/>
      <c r="G21" s="49"/>
    </row>
    <row r="22" spans="2:7">
      <c r="B22" s="20" t="s">
        <v>83</v>
      </c>
      <c r="E22" s="49"/>
      <c r="F22" s="49"/>
      <c r="G22" s="49"/>
    </row>
    <row r="23" spans="2:7">
      <c r="C23" t="s">
        <v>84</v>
      </c>
      <c r="E23" s="49">
        <v>674684.41</v>
      </c>
      <c r="F23" s="49"/>
      <c r="G23" s="49">
        <v>2922694.15</v>
      </c>
    </row>
    <row r="24" spans="2:7">
      <c r="C24" t="s">
        <v>85</v>
      </c>
      <c r="E24" s="49">
        <v>0</v>
      </c>
      <c r="F24" s="49"/>
      <c r="G24" s="49">
        <v>-10285.08</v>
      </c>
    </row>
    <row r="25" spans="2:7">
      <c r="C25" t="s">
        <v>54</v>
      </c>
      <c r="E25" s="49">
        <v>0</v>
      </c>
      <c r="F25" s="49"/>
      <c r="G25" s="49">
        <v>864925.47</v>
      </c>
    </row>
    <row r="26" spans="2:7">
      <c r="C26" t="s">
        <v>86</v>
      </c>
      <c r="E26" s="49">
        <v>2254903.3199999998</v>
      </c>
      <c r="F26" s="49"/>
      <c r="G26" s="49">
        <v>604175.74</v>
      </c>
    </row>
    <row r="27" spans="2:7">
      <c r="C27" t="s">
        <v>87</v>
      </c>
      <c r="E27" s="49">
        <v>-741761</v>
      </c>
      <c r="F27" s="49"/>
      <c r="G27" s="49">
        <v>-915236</v>
      </c>
    </row>
    <row r="28" spans="2:7">
      <c r="C28" t="s">
        <v>88</v>
      </c>
      <c r="E28" s="49">
        <v>-2276260.19</v>
      </c>
      <c r="F28" s="49"/>
      <c r="G28" s="49">
        <v>-1891337.3599999999</v>
      </c>
    </row>
    <row r="29" spans="2:7">
      <c r="C29" t="s">
        <v>89</v>
      </c>
      <c r="E29" s="46">
        <v>-832294.78000000014</v>
      </c>
      <c r="F29" s="49"/>
      <c r="G29" s="46">
        <v>-865043.44</v>
      </c>
    </row>
    <row r="30" spans="2:7">
      <c r="D30" s="20" t="s">
        <v>116</v>
      </c>
      <c r="E30" s="49"/>
      <c r="F30" s="49"/>
      <c r="G30" s="49"/>
    </row>
    <row r="31" spans="2:7">
      <c r="D31" s="20" t="s">
        <v>90</v>
      </c>
      <c r="E31" s="49">
        <v>-920728.24000000011</v>
      </c>
      <c r="F31" s="49"/>
      <c r="G31" s="49">
        <v>709893.48000000056</v>
      </c>
    </row>
    <row r="32" spans="2:7">
      <c r="E32" s="49"/>
      <c r="F32" s="49"/>
      <c r="G32" s="49"/>
    </row>
    <row r="33" spans="2:7">
      <c r="B33" s="20" t="s">
        <v>91</v>
      </c>
      <c r="E33" s="49"/>
      <c r="F33" s="49"/>
      <c r="G33" s="49"/>
    </row>
    <row r="34" spans="2:7">
      <c r="C34" t="s">
        <v>49</v>
      </c>
      <c r="E34" s="49">
        <v>35365305.809999995</v>
      </c>
      <c r="F34" s="49"/>
      <c r="G34" s="49">
        <v>36838324.609999999</v>
      </c>
    </row>
    <row r="35" spans="2:7">
      <c r="C35" t="s">
        <v>86</v>
      </c>
      <c r="E35" s="49">
        <v>-597401.3099999968</v>
      </c>
      <c r="F35" s="49"/>
      <c r="G35" s="49">
        <v>-1568714.1099999992</v>
      </c>
    </row>
    <row r="36" spans="2:7">
      <c r="C36" t="s">
        <v>92</v>
      </c>
      <c r="E36" s="49">
        <v>-1552709.6300000001</v>
      </c>
      <c r="F36" s="49"/>
      <c r="G36" s="49">
        <v>-2417650.4500000002</v>
      </c>
    </row>
    <row r="37" spans="2:7">
      <c r="C37" t="s">
        <v>93</v>
      </c>
      <c r="E37" s="49">
        <v>27364944</v>
      </c>
      <c r="F37" s="49"/>
      <c r="G37" s="49">
        <v>31208188</v>
      </c>
    </row>
    <row r="38" spans="2:7">
      <c r="C38" t="s">
        <v>94</v>
      </c>
      <c r="E38" s="46">
        <v>-27330220</v>
      </c>
      <c r="F38" s="49"/>
      <c r="G38" s="46">
        <v>-31208188</v>
      </c>
    </row>
    <row r="39" spans="2:7">
      <c r="D39" s="20" t="s">
        <v>95</v>
      </c>
      <c r="E39" s="49"/>
      <c r="F39" s="49"/>
      <c r="G39" s="49"/>
    </row>
    <row r="40" spans="2:7">
      <c r="D40" s="20" t="s">
        <v>96</v>
      </c>
      <c r="E40" s="49">
        <v>33249918.870000005</v>
      </c>
      <c r="F40" s="49"/>
      <c r="G40" s="49">
        <v>32851960.049999997</v>
      </c>
    </row>
    <row r="41" spans="2:7">
      <c r="E41" s="49"/>
      <c r="F41" s="49"/>
      <c r="G41" s="49"/>
    </row>
    <row r="42" spans="2:7">
      <c r="D42" s="20" t="s">
        <v>117</v>
      </c>
      <c r="E42" s="49">
        <v>-617800.89999999851</v>
      </c>
      <c r="F42" s="49"/>
      <c r="G42" s="49">
        <v>4361670.2900000028</v>
      </c>
    </row>
    <row r="43" spans="2:7">
      <c r="E43" s="49"/>
      <c r="F43" s="49"/>
      <c r="G43" s="49"/>
    </row>
    <row r="44" spans="2:7">
      <c r="B44" t="s">
        <v>97</v>
      </c>
      <c r="E44" s="46">
        <v>30768997.670000002</v>
      </c>
      <c r="F44" s="49"/>
      <c r="G44" s="46">
        <v>26407327.380000006</v>
      </c>
    </row>
    <row r="45" spans="2:7">
      <c r="E45" s="49"/>
      <c r="F45" s="49"/>
      <c r="G45" s="49"/>
    </row>
    <row r="46" spans="2:7" ht="13.5" thickBot="1">
      <c r="B46" s="20" t="s">
        <v>98</v>
      </c>
      <c r="E46" s="52">
        <v>30151196.770000003</v>
      </c>
      <c r="F46" s="49"/>
      <c r="G46" s="52">
        <v>30768997.670000009</v>
      </c>
    </row>
    <row r="47" spans="2:7" ht="13.5" thickTop="1">
      <c r="E47" s="49"/>
      <c r="F47" s="49"/>
      <c r="G47" s="49"/>
    </row>
    <row r="48" spans="2:7">
      <c r="E48" s="49"/>
      <c r="F48" s="49"/>
      <c r="G48" s="49"/>
    </row>
    <row r="49" spans="2:7">
      <c r="B49" s="20" t="s">
        <v>118</v>
      </c>
      <c r="E49" s="49"/>
      <c r="F49" s="49"/>
      <c r="G49" s="49"/>
    </row>
    <row r="50" spans="2:7">
      <c r="E50" s="49"/>
      <c r="F50" s="49"/>
      <c r="G50" s="49"/>
    </row>
    <row r="51" spans="2:7">
      <c r="B51" t="s">
        <v>119</v>
      </c>
      <c r="E51" s="49">
        <v>-32758112.680000007</v>
      </c>
      <c r="F51" s="49"/>
      <c r="G51" s="49">
        <v>-30997047.979999989</v>
      </c>
    </row>
    <row r="52" spans="2:7">
      <c r="B52" s="50" t="s">
        <v>120</v>
      </c>
      <c r="E52" s="49"/>
      <c r="F52" s="49"/>
      <c r="G52" s="49"/>
    </row>
    <row r="53" spans="2:7">
      <c r="B53" s="50" t="s">
        <v>99</v>
      </c>
      <c r="E53" s="49"/>
      <c r="F53" s="49"/>
      <c r="G53" s="49"/>
    </row>
    <row r="54" spans="2:7">
      <c r="C54" t="s">
        <v>100</v>
      </c>
      <c r="E54" s="49">
        <v>875081.57000000007</v>
      </c>
      <c r="F54" s="49"/>
      <c r="G54" s="49">
        <v>913639.58000000007</v>
      </c>
    </row>
    <row r="55" spans="2:7">
      <c r="C55" t="s">
        <v>101</v>
      </c>
      <c r="E55" s="49"/>
      <c r="F55" s="49"/>
      <c r="G55" s="49"/>
    </row>
    <row r="56" spans="2:7">
      <c r="D56" t="s">
        <v>102</v>
      </c>
      <c r="E56" s="49">
        <v>-20858.500000000007</v>
      </c>
      <c r="F56" s="49"/>
      <c r="G56" s="49">
        <v>524322.66</v>
      </c>
    </row>
    <row r="57" spans="2:7">
      <c r="D57" t="s">
        <v>3</v>
      </c>
      <c r="E57" s="49">
        <v>141767.23000000001</v>
      </c>
      <c r="F57" s="49"/>
      <c r="G57" s="49">
        <v>-5674.23</v>
      </c>
    </row>
    <row r="58" spans="2:7">
      <c r="D58" t="s">
        <v>103</v>
      </c>
      <c r="E58" s="49">
        <v>-109150.94999999998</v>
      </c>
      <c r="F58" s="49"/>
      <c r="G58" s="49">
        <v>-13382.929999999949</v>
      </c>
    </row>
    <row r="59" spans="2:7">
      <c r="D59" t="s">
        <v>16</v>
      </c>
      <c r="E59" s="49">
        <v>-595170.02</v>
      </c>
      <c r="F59" s="49"/>
      <c r="G59" s="49">
        <v>251043.31000000017</v>
      </c>
    </row>
    <row r="60" spans="2:7">
      <c r="D60" t="s">
        <v>55</v>
      </c>
      <c r="E60" s="49">
        <v>-327814.14</v>
      </c>
      <c r="F60" s="49"/>
      <c r="G60" s="49">
        <v>42326.34</v>
      </c>
    </row>
    <row r="61" spans="2:7">
      <c r="D61" t="s">
        <v>19</v>
      </c>
      <c r="E61" s="46">
        <v>-235097.34</v>
      </c>
      <c r="F61" s="49"/>
      <c r="G61" s="46">
        <v>-15925.679999999989</v>
      </c>
    </row>
    <row r="62" spans="2:7">
      <c r="E62" s="49"/>
      <c r="F62" s="49"/>
      <c r="G62" s="49"/>
    </row>
    <row r="63" spans="2:7" ht="13.5" thickBot="1">
      <c r="D63" s="20" t="s">
        <v>104</v>
      </c>
      <c r="E63" s="52">
        <v>-33029354.830000006</v>
      </c>
      <c r="F63" s="49"/>
      <c r="G63" s="52">
        <v>-29300698.929999992</v>
      </c>
    </row>
    <row r="64" spans="2:7" ht="13.5" thickTop="1">
      <c r="E64" s="49"/>
      <c r="F64" s="49"/>
      <c r="G64" s="49"/>
    </row>
    <row r="65" spans="2:7">
      <c r="E65" s="49"/>
      <c r="F65" s="49"/>
      <c r="G65" s="49"/>
    </row>
    <row r="66" spans="2:7">
      <c r="B66" t="s">
        <v>105</v>
      </c>
      <c r="E66" s="49"/>
      <c r="F66" s="49"/>
      <c r="G66" s="49"/>
    </row>
    <row r="67" spans="2:7">
      <c r="E67" s="49"/>
      <c r="F67" s="49"/>
      <c r="G67" s="49"/>
    </row>
    <row r="68" spans="2:7">
      <c r="C68" t="s">
        <v>106</v>
      </c>
      <c r="E68" s="49"/>
      <c r="F68" s="49"/>
      <c r="G68" s="49"/>
    </row>
    <row r="69" spans="2:7">
      <c r="D69" t="s">
        <v>107</v>
      </c>
      <c r="E69" s="49">
        <v>11883</v>
      </c>
      <c r="F69" s="49"/>
      <c r="G69" s="49">
        <v>16935</v>
      </c>
    </row>
    <row r="70" spans="2:7">
      <c r="C70" t="s">
        <v>108</v>
      </c>
      <c r="E70" s="49">
        <v>105048.22</v>
      </c>
      <c r="F70" s="49"/>
      <c r="G70" s="49">
        <v>60209.74</v>
      </c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2015-02-02T16:26:26Z</dcterms:modified>
</cp:coreProperties>
</file>